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mand" sheetId="1" r:id="rId4"/>
  </sheets>
</workbook>
</file>

<file path=xl/sharedStrings.xml><?xml version="1.0" encoding="utf-8"?>
<sst xmlns="http://schemas.openxmlformats.org/spreadsheetml/2006/main" uniqueCount="94">
  <si>
    <t>Fiche de commande de ceinture, diplôme et hakama</t>
  </si>
  <si>
    <t>Ordering sheet for belt, diploma and hakama</t>
  </si>
  <si>
    <t>Personne résponsable pour la commande / Responsible person for this order</t>
  </si>
  <si>
    <t>Nom, Prénom / Family name, Name*</t>
  </si>
  <si>
    <t>N° téléphone / phone number*</t>
  </si>
  <si>
    <t>email*</t>
  </si>
  <si>
    <t>* obligatoire / obligatory</t>
  </si>
  <si>
    <t>LISTE DES GRANDEURS (CEINTURES) / SIZE LIST (BELTS)</t>
  </si>
  <si>
    <t>CEINTURE ET DIPLOME / BELT AND DIPLOMA</t>
  </si>
  <si>
    <t>Nom de famille
Family name</t>
  </si>
  <si>
    <t>Prénom
Name</t>
  </si>
  <si>
    <t>grade</t>
  </si>
  <si>
    <t>long ceinture
belt length</t>
  </si>
  <si>
    <t>diplôme
diploma
(yes/no)</t>
  </si>
  <si>
    <t>Lieu de grad.
Place of grad.</t>
  </si>
  <si>
    <t>date
(dd.mm.yyyy)</t>
  </si>
  <si>
    <t>taille
size</t>
  </si>
  <si>
    <t>cm</t>
  </si>
  <si>
    <t>7*</t>
  </si>
  <si>
    <t>8*</t>
  </si>
  <si>
    <t>*fabrication spéciale / special fabrication</t>
  </si>
  <si>
    <t>CALCUL DES PRIX (CEINTURES ET DIPLOME)/PRICE CALCULATION (BELTS AND DIPLOMA)</t>
  </si>
  <si>
    <t>prix
price</t>
  </si>
  <si>
    <t>nombre
amount</t>
  </si>
  <si>
    <t>totale
sum</t>
  </si>
  <si>
    <t>1. Dan</t>
  </si>
  <si>
    <t xml:space="preserve">Fuku Shidoin </t>
  </si>
  <si>
    <t>2. Dan</t>
  </si>
  <si>
    <t>Shidoin</t>
  </si>
  <si>
    <t>3. Dan</t>
  </si>
  <si>
    <t>Kyoshi</t>
  </si>
  <si>
    <t>4. Dan</t>
  </si>
  <si>
    <t>Sensei Kyoshi</t>
  </si>
  <si>
    <t>5. Dan</t>
  </si>
  <si>
    <t>Shihan Dai</t>
  </si>
  <si>
    <t>6. Dan</t>
  </si>
  <si>
    <t>Shihan</t>
  </si>
  <si>
    <t>7. Dan</t>
  </si>
  <si>
    <t>Renshi Shihan</t>
  </si>
  <si>
    <t>8. Dan</t>
  </si>
  <si>
    <t>Hanshi</t>
  </si>
  <si>
    <t>totale/sum</t>
  </si>
  <si>
    <t>SEULEMENT DIPLÔME / ONLY DIPLOMA</t>
  </si>
  <si>
    <t xml:space="preserve">diplôme
diploma
</t>
  </si>
  <si>
    <t>CALCUL DES PRIX  SEUL DIPLOME/PRICE CALCULATION ONLY DIPLOMA</t>
  </si>
  <si>
    <t>Adresse pour l’envoie des ceintures directement par le fabricant :
Address for sending belts directly from the manufacturer:</t>
  </si>
  <si>
    <t>Nom/Name*</t>
  </si>
  <si>
    <t>Adresse complet/ Full address*</t>
  </si>
  <si>
    <t>Pays/Country*</t>
  </si>
  <si>
    <t>HAKAMA</t>
  </si>
  <si>
    <t>longueur
length</t>
  </si>
  <si>
    <t>nom du porteur
name of wearer</t>
  </si>
  <si>
    <t>79 cm</t>
  </si>
  <si>
    <t>145-150 cm</t>
  </si>
  <si>
    <t>83 cm</t>
  </si>
  <si>
    <t>150-155 cm</t>
  </si>
  <si>
    <t>87 cm</t>
  </si>
  <si>
    <t>155-160 cm</t>
  </si>
  <si>
    <t>90 cm</t>
  </si>
  <si>
    <t>160-165 cm</t>
  </si>
  <si>
    <t>94 cm</t>
  </si>
  <si>
    <t>165-170 cm</t>
  </si>
  <si>
    <t>98 cm</t>
  </si>
  <si>
    <t>170-175 cm</t>
  </si>
  <si>
    <t>102 cm</t>
  </si>
  <si>
    <t>175-180 cm</t>
  </si>
  <si>
    <t>106 cm</t>
  </si>
  <si>
    <t>180-185 cm</t>
  </si>
  <si>
    <t>110 cm</t>
  </si>
  <si>
    <t>185-190 cm</t>
  </si>
  <si>
    <t>114 cm</t>
  </si>
  <si>
    <t>190-195 cm</t>
  </si>
  <si>
    <t>PAIEMENT/PAYMENT</t>
  </si>
  <si>
    <t>Total à payer / total to pay</t>
  </si>
  <si>
    <t>Le totale doit être payé directement sur le compte de la WNF</t>
  </si>
  <si>
    <t>The amount must be paid directly to the WNF Account</t>
  </si>
  <si>
    <t xml:space="preserve">OBSERVATION : </t>
  </si>
  <si>
    <t>COMPTE WNF/WNF ACCOUNT</t>
  </si>
  <si>
    <t>Worldwide Nanbudo Federation (0272-581923-71)</t>
  </si>
  <si>
    <t>IBAN</t>
  </si>
  <si>
    <t>CH21 0483 5058 1923 7100 0</t>
  </si>
  <si>
    <t>Credit Suisse</t>
  </si>
  <si>
    <t>CH-1211 Genève 70</t>
  </si>
  <si>
    <t>BIC/SWIFT</t>
  </si>
  <si>
    <t>CRESCHZZ80A</t>
  </si>
  <si>
    <t>IMPORTANT</t>
  </si>
  <si>
    <t xml:space="preserve">Pour faire une commande, svp annexez les documents suivants dans un (1) email à info@worldnanbudo.com: </t>
  </si>
  <si>
    <t>1) fiche de commande (ce document)</t>
  </si>
  <si>
    <t>2) bulletin de transaction</t>
  </si>
  <si>
    <t>3) copies de votre passeport (première page et page des grades)</t>
  </si>
  <si>
    <t>To make an order, please attach the following documents in one (1) email to info@worlnanbudo.com:</t>
  </si>
  <si>
    <t>1) order form (this document)</t>
  </si>
  <si>
    <t>2) transaction receipt</t>
  </si>
  <si>
    <t>3) scans of your passport (first page and dan grade page)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</si>
</sst>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€-2]&quot; &quot;#,##0"/>
    <numFmt numFmtId="60" formatCode="&quot; &quot;* #,##0.00&quot; &quot;[$€-2]&quot; &quot;;&quot;-&quot;* #,##0.00&quot; &quot;[$€-2]&quot; &quot;;&quot; &quot;* &quot;-&quot;??&quot; &quot;[$€-2]&quot; &quot;"/>
  </numFmts>
  <fonts count="11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b val="1"/>
      <sz val="14"/>
      <color indexed="9"/>
      <name val="Calibri"/>
    </font>
    <font>
      <b val="1"/>
      <sz val="9"/>
      <color indexed="8"/>
      <name val="Calibri"/>
    </font>
    <font>
      <b val="1"/>
      <sz val="10"/>
      <color indexed="8"/>
      <name val="Calibri"/>
    </font>
    <font>
      <b val="1"/>
      <sz val="12"/>
      <color indexed="8"/>
      <name val="Calibri"/>
    </font>
    <font>
      <sz val="14"/>
      <color indexed="8"/>
      <name val="Calibri"/>
    </font>
    <font>
      <sz val="12"/>
      <color indexed="8"/>
      <name val="Calibri"/>
    </font>
    <font>
      <b val="1"/>
      <sz val="14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10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right" vertical="bottom"/>
    </xf>
    <xf numFmtId="0" fontId="0" fillId="3" borderId="4" applyNumberFormat="0" applyFont="1" applyFill="1" applyBorder="1" applyAlignment="1" applyProtection="0">
      <alignment horizontal="left" vertical="bottom"/>
    </xf>
    <xf numFmtId="0" fontId="0" fillId="3" borderId="5" applyNumberFormat="0" applyFont="1" applyFill="1" applyBorder="1" applyAlignment="1" applyProtection="0">
      <alignment horizontal="left" vertical="bottom"/>
    </xf>
    <xf numFmtId="0" fontId="0" fillId="3" borderId="6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3" fillId="4" borderId="4" applyNumberFormat="1" applyFont="1" applyFill="1" applyBorder="1" applyAlignment="1" applyProtection="0">
      <alignment horizontal="center" vertical="bottom"/>
    </xf>
    <xf numFmtId="0" fontId="3" fillId="4" borderId="6" applyNumberFormat="0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4" fillId="5" borderId="11" applyNumberFormat="1" applyFont="1" applyFill="1" applyBorder="1" applyAlignment="1" applyProtection="0">
      <alignment horizontal="center" vertical="bottom" wrapText="1"/>
    </xf>
    <xf numFmtId="0" fontId="4" fillId="5" borderId="12" applyNumberFormat="0" applyFont="1" applyFill="1" applyBorder="1" applyAlignment="1" applyProtection="0">
      <alignment horizontal="center" vertical="bottom" wrapText="1"/>
    </xf>
    <xf numFmtId="0" fontId="4" fillId="5" borderId="13" applyNumberFormat="0" applyFont="1" applyFill="1" applyBorder="1" applyAlignment="1" applyProtection="0">
      <alignment horizontal="center" vertical="bottom" wrapText="1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horizontal="right" vertical="bottom"/>
    </xf>
    <xf numFmtId="0" fontId="4" fillId="5" borderId="17" applyNumberFormat="0" applyFont="1" applyFill="1" applyBorder="1" applyAlignment="1" applyProtection="0">
      <alignment horizontal="center" vertical="bottom" wrapText="1"/>
    </xf>
    <xf numFmtId="0" fontId="4" fillId="5" borderId="18" applyNumberFormat="0" applyFont="1" applyFill="1" applyBorder="1" applyAlignment="1" applyProtection="0">
      <alignment horizontal="center" vertical="bottom" wrapText="1"/>
    </xf>
    <xf numFmtId="0" fontId="4" fillId="5" borderId="19" applyNumberFormat="0" applyFont="1" applyFill="1" applyBorder="1" applyAlignment="1" applyProtection="0">
      <alignment horizontal="center" vertical="bottom" wrapText="1"/>
    </xf>
    <xf numFmtId="49" fontId="4" fillId="5" borderId="20" applyNumberFormat="1" applyFont="1" applyFill="1" applyBorder="1" applyAlignment="1" applyProtection="0">
      <alignment horizontal="center" vertical="bottom"/>
    </xf>
    <xf numFmtId="0" fontId="4" fillId="5" borderId="21" applyNumberFormat="0" applyFont="1" applyFill="1" applyBorder="1" applyAlignment="1" applyProtection="0">
      <alignment horizontal="center" vertical="bottom"/>
    </xf>
    <xf numFmtId="0" fontId="4" fillId="5" borderId="22" applyNumberFormat="0" applyFont="1" applyFill="1" applyBorder="1" applyAlignment="1" applyProtection="0">
      <alignment horizontal="center" vertical="bottom"/>
    </xf>
    <xf numFmtId="0" fontId="4" fillId="5" borderId="23" applyNumberFormat="0" applyFont="1" applyFill="1" applyBorder="1" applyAlignment="1" applyProtection="0">
      <alignment horizontal="center" vertical="bottom" wrapText="1"/>
    </xf>
    <xf numFmtId="0" fontId="4" fillId="5" borderId="21" applyNumberFormat="0" applyFont="1" applyFill="1" applyBorder="1" applyAlignment="1" applyProtection="0">
      <alignment horizontal="center" vertical="bottom" wrapText="1"/>
    </xf>
    <xf numFmtId="0" fontId="4" fillId="5" borderId="22" applyNumberFormat="0" applyFont="1" applyFill="1" applyBorder="1" applyAlignment="1" applyProtection="0">
      <alignment horizontal="center" vertical="bottom" wrapText="1"/>
    </xf>
    <xf numFmtId="49" fontId="5" fillId="2" borderId="24" applyNumberFormat="1" applyFont="1" applyFill="1" applyBorder="1" applyAlignment="1" applyProtection="0">
      <alignment horizontal="center" vertical="center" wrapText="1"/>
    </xf>
    <xf numFmtId="49" fontId="5" fillId="2" borderId="25" applyNumberFormat="1" applyFont="1" applyFill="1" applyBorder="1" applyAlignment="1" applyProtection="0">
      <alignment horizontal="center" vertical="center" wrapText="1"/>
    </xf>
    <xf numFmtId="49" fontId="5" fillId="2" borderId="25" applyNumberFormat="1" applyFont="1" applyFill="1" applyBorder="1" applyAlignment="1" applyProtection="0">
      <alignment horizontal="center" vertical="center"/>
    </xf>
    <xf numFmtId="49" fontId="5" fillId="2" borderId="26" applyNumberFormat="1" applyFont="1" applyFill="1" applyBorder="1" applyAlignment="1" applyProtection="0">
      <alignment horizontal="center" vertical="center" wrapText="1"/>
    </xf>
    <xf numFmtId="0" fontId="0" fillId="2" borderId="27" applyNumberFormat="0" applyFont="1" applyFill="1" applyBorder="1" applyAlignment="1" applyProtection="0">
      <alignment vertical="bottom"/>
    </xf>
    <xf numFmtId="49" fontId="3" fillId="6" borderId="24" applyNumberFormat="1" applyFont="1" applyFill="1" applyBorder="1" applyAlignment="1" applyProtection="0">
      <alignment horizontal="center" vertical="bottom" wrapText="1"/>
    </xf>
    <xf numFmtId="49" fontId="3" fillId="6" borderId="26" applyNumberFormat="1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0" fontId="0" fillId="3" borderId="29" applyNumberFormat="0" applyFont="1" applyFill="1" applyBorder="1" applyAlignment="1" applyProtection="0">
      <alignment vertical="bottom"/>
    </xf>
    <xf numFmtId="14" fontId="0" fillId="3" borderId="30" applyNumberFormat="1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6" borderId="28" applyNumberFormat="1" applyFont="1" applyFill="1" applyBorder="1" applyAlignment="1" applyProtection="0">
      <alignment horizontal="center" vertical="bottom"/>
    </xf>
    <xf numFmtId="0" fontId="0" fillId="6" borderId="30" applyNumberFormat="1" applyFont="1" applyFill="1" applyBorder="1" applyAlignment="1" applyProtection="0">
      <alignment horizontal="center" vertical="bottom"/>
    </xf>
    <xf numFmtId="0" fontId="0" fillId="3" borderId="32" applyNumberFormat="0" applyFont="1" applyFill="1" applyBorder="1" applyAlignment="1" applyProtection="0">
      <alignment vertical="bottom"/>
    </xf>
    <xf numFmtId="0" fontId="0" fillId="3" borderId="33" applyNumberFormat="0" applyFont="1" applyFill="1" applyBorder="1" applyAlignment="1" applyProtection="0">
      <alignment vertical="bottom"/>
    </xf>
    <xf numFmtId="14" fontId="0" fillId="3" borderId="34" applyNumberFormat="1" applyFont="1" applyFill="1" applyBorder="1" applyAlignment="1" applyProtection="0">
      <alignment vertical="bottom"/>
    </xf>
    <xf numFmtId="0" fontId="0" fillId="6" borderId="32" applyNumberFormat="1" applyFont="1" applyFill="1" applyBorder="1" applyAlignment="1" applyProtection="0">
      <alignment horizontal="center" vertical="bottom"/>
    </xf>
    <xf numFmtId="0" fontId="0" fillId="6" borderId="34" applyNumberFormat="1" applyFont="1" applyFill="1" applyBorder="1" applyAlignment="1" applyProtection="0">
      <alignment horizontal="center" vertical="bottom"/>
    </xf>
    <xf numFmtId="49" fontId="0" fillId="7" borderId="32" applyNumberFormat="1" applyFont="1" applyFill="1" applyBorder="1" applyAlignment="1" applyProtection="0">
      <alignment horizontal="center" vertical="bottom"/>
    </xf>
    <xf numFmtId="0" fontId="0" fillId="7" borderId="34" applyNumberFormat="1" applyFont="1" applyFill="1" applyBorder="1" applyAlignment="1" applyProtection="0">
      <alignment horizontal="center" vertical="bottom"/>
    </xf>
    <xf numFmtId="49" fontId="0" fillId="7" borderId="35" applyNumberFormat="1" applyFont="1" applyFill="1" applyBorder="1" applyAlignment="1" applyProtection="0">
      <alignment horizontal="center" vertical="bottom"/>
    </xf>
    <xf numFmtId="0" fontId="0" fillId="7" borderId="36" applyNumberFormat="1" applyFont="1" applyFill="1" applyBorder="1" applyAlignment="1" applyProtection="0">
      <alignment horizontal="center" vertical="bottom"/>
    </xf>
    <xf numFmtId="49" fontId="0" fillId="7" borderId="11" applyNumberFormat="1" applyFont="1" applyFill="1" applyBorder="1" applyAlignment="1" applyProtection="0">
      <alignment horizontal="center" vertical="bottom" wrapText="1"/>
    </xf>
    <xf numFmtId="0" fontId="0" fillId="7" borderId="13" applyNumberFormat="0" applyFont="1" applyFill="1" applyBorder="1" applyAlignment="1" applyProtection="0">
      <alignment horizontal="center" vertical="bottom" wrapText="1"/>
    </xf>
    <xf numFmtId="0" fontId="0" fillId="7" borderId="23" applyNumberFormat="0" applyFont="1" applyFill="1" applyBorder="1" applyAlignment="1" applyProtection="0">
      <alignment horizontal="center" vertical="bottom" wrapText="1"/>
    </xf>
    <xf numFmtId="0" fontId="0" fillId="7" borderId="22" applyNumberFormat="0" applyFont="1" applyFill="1" applyBorder="1" applyAlignment="1" applyProtection="0">
      <alignment horizontal="center" vertical="bottom" wrapText="1"/>
    </xf>
    <xf numFmtId="0" fontId="0" fillId="3" borderId="35" applyNumberFormat="0" applyFont="1" applyFill="1" applyBorder="1" applyAlignment="1" applyProtection="0">
      <alignment vertical="bottom"/>
    </xf>
    <xf numFmtId="0" fontId="0" fillId="3" borderId="37" applyNumberFormat="0" applyFont="1" applyFill="1" applyBorder="1" applyAlignment="1" applyProtection="0">
      <alignment vertical="bottom"/>
    </xf>
    <xf numFmtId="14" fontId="0" fillId="3" borderId="36" applyNumberFormat="1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14" fontId="0" fillId="2" borderId="15" applyNumberFormat="1" applyFont="1" applyFill="1" applyBorder="1" applyAlignment="1" applyProtection="0">
      <alignment vertical="bottom"/>
    </xf>
    <xf numFmtId="49" fontId="0" fillId="5" borderId="20" applyNumberFormat="1" applyFont="1" applyFill="1" applyBorder="1" applyAlignment="1" applyProtection="0">
      <alignment vertical="bottom"/>
    </xf>
    <xf numFmtId="0" fontId="0" fillId="5" borderId="21" applyNumberFormat="0" applyFont="1" applyFill="1" applyBorder="1" applyAlignment="1" applyProtection="0">
      <alignment vertical="bottom"/>
    </xf>
    <xf numFmtId="0" fontId="0" fillId="5" borderId="18" applyNumberFormat="0" applyFont="1" applyFill="1" applyBorder="1" applyAlignment="1" applyProtection="0">
      <alignment vertical="bottom"/>
    </xf>
    <xf numFmtId="0" fontId="0" fillId="5" borderId="39" applyNumberFormat="0" applyFont="1" applyFill="1" applyBorder="1" applyAlignment="1" applyProtection="0">
      <alignment vertical="bottom"/>
    </xf>
    <xf numFmtId="49" fontId="6" fillId="2" borderId="24" applyNumberFormat="1" applyFont="1" applyFill="1" applyBorder="1" applyAlignment="1" applyProtection="0">
      <alignment horizontal="center" vertical="center"/>
    </xf>
    <xf numFmtId="0" fontId="6" fillId="2" borderId="25" applyNumberFormat="0" applyFont="1" applyFill="1" applyBorder="1" applyAlignment="1" applyProtection="0">
      <alignment horizontal="center" vertical="center"/>
    </xf>
    <xf numFmtId="49" fontId="6" fillId="2" borderId="25" applyNumberFormat="1" applyFont="1" applyFill="1" applyBorder="1" applyAlignment="1" applyProtection="0">
      <alignment horizontal="center" vertical="center" wrapText="1"/>
    </xf>
    <xf numFmtId="49" fontId="6" fillId="2" borderId="26" applyNumberFormat="1" applyFont="1" applyFill="1" applyBorder="1" applyAlignment="1" applyProtection="0">
      <alignment horizontal="center" vertical="center" wrapText="1"/>
    </xf>
    <xf numFmtId="0" fontId="6" fillId="2" borderId="40" applyNumberFormat="0" applyFont="1" applyFill="1" applyBorder="1" applyAlignment="1" applyProtection="0">
      <alignment horizontal="center" vertical="center"/>
    </xf>
    <xf numFmtId="0" fontId="6" fillId="2" borderId="41" applyNumberFormat="0" applyFont="1" applyFill="1" applyBorder="1" applyAlignment="1" applyProtection="0">
      <alignment horizontal="center" vertical="center"/>
    </xf>
    <xf numFmtId="0" fontId="0" fillId="2" borderId="41" applyNumberFormat="0" applyFont="1" applyFill="1" applyBorder="1" applyAlignment="1" applyProtection="0">
      <alignment vertical="bottom"/>
    </xf>
    <xf numFmtId="49" fontId="0" fillId="2" borderId="28" applyNumberFormat="1" applyFont="1" applyFill="1" applyBorder="1" applyAlignment="1" applyProtection="0">
      <alignment vertical="bottom"/>
    </xf>
    <xf numFmtId="49" fontId="0" fillId="2" borderId="29" applyNumberFormat="1" applyFont="1" applyFill="1" applyBorder="1" applyAlignment="1" applyProtection="0">
      <alignment vertical="bottom"/>
    </xf>
    <xf numFmtId="59" fontId="0" fillId="2" borderId="29" applyNumberFormat="1" applyFont="1" applyFill="1" applyBorder="1" applyAlignment="1" applyProtection="0">
      <alignment vertical="bottom"/>
    </xf>
    <xf numFmtId="59" fontId="0" fillId="2" borderId="30" applyNumberFormat="1" applyFont="1" applyFill="1" applyBorder="1" applyAlignment="1" applyProtection="0">
      <alignment vertical="bottom"/>
    </xf>
    <xf numFmtId="49" fontId="0" fillId="2" borderId="32" applyNumberFormat="1" applyFont="1" applyFill="1" applyBorder="1" applyAlignment="1" applyProtection="0">
      <alignment vertical="bottom"/>
    </xf>
    <xf numFmtId="49" fontId="0" fillId="2" borderId="33" applyNumberFormat="1" applyFont="1" applyFill="1" applyBorder="1" applyAlignment="1" applyProtection="0">
      <alignment vertical="bottom"/>
    </xf>
    <xf numFmtId="59" fontId="0" fillId="2" borderId="33" applyNumberFormat="1" applyFont="1" applyFill="1" applyBorder="1" applyAlignment="1" applyProtection="0">
      <alignment vertical="bottom"/>
    </xf>
    <xf numFmtId="59" fontId="0" fillId="2" borderId="34" applyNumberFormat="1" applyFont="1" applyFill="1" applyBorder="1" applyAlignment="1" applyProtection="0">
      <alignment vertical="bottom"/>
    </xf>
    <xf numFmtId="49" fontId="0" fillId="2" borderId="35" applyNumberFormat="1" applyFont="1" applyFill="1" applyBorder="1" applyAlignment="1" applyProtection="0">
      <alignment vertical="bottom"/>
    </xf>
    <xf numFmtId="49" fontId="0" fillId="2" borderId="37" applyNumberFormat="1" applyFont="1" applyFill="1" applyBorder="1" applyAlignment="1" applyProtection="0">
      <alignment vertical="bottom"/>
    </xf>
    <xf numFmtId="59" fontId="0" fillId="2" borderId="37" applyNumberFormat="1" applyFont="1" applyFill="1" applyBorder="1" applyAlignment="1" applyProtection="0">
      <alignment vertical="bottom"/>
    </xf>
    <xf numFmtId="59" fontId="0" fillId="2" borderId="36" applyNumberFormat="1" applyFont="1" applyFill="1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vertical="bottom"/>
    </xf>
    <xf numFmtId="59" fontId="7" fillId="8" borderId="42" applyNumberFormat="1" applyFont="1" applyFill="1" applyBorder="1" applyAlignment="1" applyProtection="0">
      <alignment vertical="bottom"/>
    </xf>
    <xf numFmtId="14" fontId="0" fillId="2" borderId="1" applyNumberFormat="1" applyFont="1" applyFill="1" applyBorder="1" applyAlignment="1" applyProtection="0">
      <alignment vertical="bottom"/>
    </xf>
    <xf numFmtId="14" fontId="0" fillId="2" borderId="14" applyNumberFormat="1" applyFont="1" applyFill="1" applyBorder="1" applyAlignment="1" applyProtection="0">
      <alignment vertical="bottom"/>
    </xf>
    <xf numFmtId="49" fontId="4" fillId="5" borderId="20" applyNumberFormat="1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3" fillId="2" borderId="41" applyNumberFormat="0" applyFont="1" applyFill="1" applyBorder="1" applyAlignment="1" applyProtection="0">
      <alignment horizontal="center" vertical="bottom" wrapText="1"/>
    </xf>
    <xf numFmtId="0" fontId="3" fillId="2" borderId="4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4" fillId="5" borderId="21" applyNumberFormat="0" applyFont="1" applyFill="1" applyBorder="1" applyAlignment="1" applyProtection="0">
      <alignment vertical="bottom"/>
    </xf>
    <xf numFmtId="0" fontId="4" fillId="5" borderId="18" applyNumberFormat="0" applyFont="1" applyFill="1" applyBorder="1" applyAlignment="1" applyProtection="0">
      <alignment vertical="bottom"/>
    </xf>
    <xf numFmtId="0" fontId="4" fillId="5" borderId="39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left" vertical="bottom" wrapText="1"/>
    </xf>
    <xf numFmtId="0" fontId="0" fillId="2" borderId="2" applyNumberFormat="0" applyFont="1" applyFill="1" applyBorder="1" applyAlignment="1" applyProtection="0">
      <alignment horizontal="left" vertical="bottom" wrapText="1"/>
    </xf>
    <xf numFmtId="0" fontId="0" fillId="2" borderId="1" applyNumberFormat="0" applyFont="1" applyFill="1" applyBorder="1" applyAlignment="1" applyProtection="0">
      <alignment horizontal="left" vertical="bottom" wrapText="1"/>
    </xf>
    <xf numFmtId="49" fontId="0" fillId="2" borderId="7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49" fontId="3" fillId="2" borderId="24" applyNumberFormat="1" applyFont="1" applyFill="1" applyBorder="1" applyAlignment="1" applyProtection="0">
      <alignment horizontal="center" vertical="center" wrapText="1"/>
    </xf>
    <xf numFmtId="49" fontId="3" fillId="2" borderId="25" applyNumberFormat="1" applyFont="1" applyFill="1" applyBorder="1" applyAlignment="1" applyProtection="0">
      <alignment horizontal="center" vertical="center" wrapText="1"/>
    </xf>
    <xf numFmtId="49" fontId="3" fillId="2" borderId="26" applyNumberFormat="1" applyFont="1" applyFill="1" applyBorder="1" applyAlignment="1" applyProtection="0">
      <alignment horizontal="center" vertical="center" wrapText="1"/>
    </xf>
    <xf numFmtId="0" fontId="0" fillId="2" borderId="28" applyNumberFormat="1" applyFont="1" applyFill="1" applyBorder="1" applyAlignment="1" applyProtection="0">
      <alignment horizontal="center" vertical="bottom"/>
    </xf>
    <xf numFmtId="49" fontId="0" fillId="2" borderId="29" applyNumberFormat="1" applyFont="1" applyFill="1" applyBorder="1" applyAlignment="1" applyProtection="0">
      <alignment horizontal="center" vertical="bottom"/>
    </xf>
    <xf numFmtId="0" fontId="0" fillId="3" borderId="30" applyNumberFormat="0" applyFont="1" applyFill="1" applyBorder="1" applyAlignment="1" applyProtection="0">
      <alignment vertical="bottom"/>
    </xf>
    <xf numFmtId="0" fontId="0" fillId="2" borderId="32" applyNumberFormat="1" applyFont="1" applyFill="1" applyBorder="1" applyAlignment="1" applyProtection="0">
      <alignment horizontal="center" vertical="bottom"/>
    </xf>
    <xf numFmtId="49" fontId="0" fillId="2" borderId="33" applyNumberFormat="1" applyFont="1" applyFill="1" applyBorder="1" applyAlignment="1" applyProtection="0">
      <alignment horizontal="center" vertical="bottom"/>
    </xf>
    <xf numFmtId="0" fontId="0" fillId="3" borderId="34" applyNumberFormat="0" applyFont="1" applyFill="1" applyBorder="1" applyAlignment="1" applyProtection="0">
      <alignment vertical="bottom"/>
    </xf>
    <xf numFmtId="0" fontId="0" fillId="2" borderId="35" applyNumberFormat="1" applyFont="1" applyFill="1" applyBorder="1" applyAlignment="1" applyProtection="0">
      <alignment horizontal="center" vertical="bottom"/>
    </xf>
    <xf numFmtId="49" fontId="0" fillId="2" borderId="37" applyNumberFormat="1" applyFont="1" applyFill="1" applyBorder="1" applyAlignment="1" applyProtection="0">
      <alignment horizontal="center" vertical="bottom"/>
    </xf>
    <xf numFmtId="0" fontId="0" fillId="3" borderId="36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horizontal="right" vertical="bottom"/>
    </xf>
    <xf numFmtId="49" fontId="4" fillId="5" borderId="43" applyNumberFormat="1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0" fontId="0" fillId="2" borderId="45" applyNumberFormat="0" applyFont="1" applyFill="1" applyBorder="1" applyAlignment="1" applyProtection="0">
      <alignment vertical="bottom"/>
    </xf>
    <xf numFmtId="0" fontId="0" fillId="8" borderId="43" applyNumberFormat="0" applyFont="1" applyFill="1" applyBorder="1" applyAlignment="1" applyProtection="0">
      <alignment vertical="bottom"/>
    </xf>
    <xf numFmtId="49" fontId="3" fillId="8" borderId="19" applyNumberFormat="1" applyFont="1" applyFill="1" applyBorder="1" applyAlignment="1" applyProtection="0">
      <alignment horizontal="right" vertical="bottom"/>
    </xf>
    <xf numFmtId="60" fontId="7" fillId="8" borderId="4" applyNumberFormat="1" applyFont="1" applyFill="1" applyBorder="1" applyAlignment="1" applyProtection="0">
      <alignment horizontal="center" vertical="center"/>
    </xf>
    <xf numFmtId="60" fontId="7" fillId="8" borderId="6" applyNumberFormat="1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vertical="bottom"/>
    </xf>
    <xf numFmtId="0" fontId="8" fillId="5" borderId="21" applyNumberFormat="0" applyFont="1" applyFill="1" applyBorder="1" applyAlignment="1" applyProtection="0">
      <alignment vertical="bottom"/>
    </xf>
    <xf numFmtId="0" fontId="8" fillId="5" borderId="46" applyNumberFormat="0" applyFont="1" applyFill="1" applyBorder="1" applyAlignment="1" applyProtection="0">
      <alignment vertical="bottom"/>
    </xf>
    <xf numFmtId="0" fontId="0" fillId="2" borderId="47" applyNumberFormat="0" applyFont="1" applyFill="1" applyBorder="1" applyAlignment="1" applyProtection="0">
      <alignment horizontal="left" vertical="bottom"/>
    </xf>
    <xf numFmtId="0" fontId="0" fillId="2" borderId="48" applyNumberFormat="0" applyFont="1" applyFill="1" applyBorder="1" applyAlignment="1" applyProtection="0">
      <alignment horizontal="left" vertical="bottom"/>
    </xf>
    <xf numFmtId="0" fontId="0" fillId="2" borderId="49" applyNumberFormat="0" applyFont="1" applyFill="1" applyBorder="1" applyAlignment="1" applyProtection="0">
      <alignment horizontal="left" vertical="bottom"/>
    </xf>
    <xf numFmtId="0" fontId="0" fillId="2" borderId="50" applyNumberFormat="0" applyFont="1" applyFill="1" applyBorder="1" applyAlignment="1" applyProtection="0">
      <alignment horizontal="left" vertical="bottom"/>
    </xf>
    <xf numFmtId="0" fontId="4" fillId="2" borderId="14" applyNumberFormat="0" applyFont="1" applyFill="1" applyBorder="1" applyAlignment="1" applyProtection="0">
      <alignment vertical="bottom"/>
    </xf>
    <xf numFmtId="0" fontId="8" fillId="5" borderId="18" applyNumberFormat="0" applyFont="1" applyFill="1" applyBorder="1" applyAlignment="1" applyProtection="0">
      <alignment vertical="bottom"/>
    </xf>
    <xf numFmtId="0" fontId="8" fillId="5" borderId="39" applyNumberFormat="0" applyFont="1" applyFill="1" applyBorder="1" applyAlignment="1" applyProtection="0">
      <alignment vertical="bottom"/>
    </xf>
    <xf numFmtId="0" fontId="8" fillId="2" borderId="41" applyNumberFormat="0" applyFont="1" applyFill="1" applyBorder="1" applyAlignment="1" applyProtection="0">
      <alignment vertical="bottom"/>
    </xf>
    <xf numFmtId="49" fontId="9" fillId="2" borderId="2" applyNumberFormat="1" applyFont="1" applyFill="1" applyBorder="1" applyAlignment="1" applyProtection="0">
      <alignment vertical="bottom"/>
    </xf>
    <xf numFmtId="0" fontId="9" fillId="2" borderId="2" applyNumberFormat="0" applyFont="1" applyFill="1" applyBorder="1" applyAlignment="1" applyProtection="0">
      <alignment vertical="bottom"/>
    </xf>
    <xf numFmtId="0" fontId="8" fillId="2" borderId="2" applyNumberFormat="0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vertical="bottom"/>
    </xf>
    <xf numFmtId="49" fontId="7" fillId="9" borderId="24" applyNumberFormat="1" applyFont="1" applyFill="1" applyBorder="1" applyAlignment="1" applyProtection="0">
      <alignment vertical="bottom"/>
    </xf>
    <xf numFmtId="49" fontId="7" fillId="9" borderId="51" applyNumberFormat="1" applyFont="1" applyFill="1" applyBorder="1" applyAlignment="1" applyProtection="0">
      <alignment horizontal="center" vertical="bottom"/>
    </xf>
    <xf numFmtId="0" fontId="7" fillId="9" borderId="6" applyNumberFormat="0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vertical="bottom"/>
    </xf>
    <xf numFmtId="49" fontId="9" fillId="2" borderId="38" applyNumberFormat="1" applyFont="1" applyFill="1" applyBorder="1" applyAlignment="1" applyProtection="0">
      <alignment vertical="bottom"/>
    </xf>
    <xf numFmtId="0" fontId="9" fillId="2" borderId="38" applyNumberFormat="0" applyFont="1" applyFill="1" applyBorder="1" applyAlignment="1" applyProtection="0">
      <alignment vertical="bottom"/>
    </xf>
    <xf numFmtId="0" fontId="8" fillId="2" borderId="38" applyNumberFormat="0" applyFont="1" applyFill="1" applyBorder="1" applyAlignment="1" applyProtection="0">
      <alignment vertical="bottom"/>
    </xf>
    <xf numFmtId="49" fontId="7" fillId="10" borderId="24" applyNumberFormat="1" applyFont="1" applyFill="1" applyBorder="1" applyAlignment="1" applyProtection="0">
      <alignment vertical="bottom"/>
    </xf>
    <xf numFmtId="49" fontId="7" fillId="10" borderId="26" applyNumberFormat="1" applyFont="1" applyFill="1" applyBorder="1" applyAlignment="1" applyProtection="0">
      <alignment vertical="bottom"/>
    </xf>
    <xf numFmtId="49" fontId="4" fillId="11" borderId="43" applyNumberFormat="1" applyFont="1" applyFill="1" applyBorder="1" applyAlignment="1" applyProtection="0">
      <alignment vertical="bottom"/>
    </xf>
    <xf numFmtId="0" fontId="4" fillId="11" borderId="18" applyNumberFormat="0" applyFont="1" applyFill="1" applyBorder="1" applyAlignment="1" applyProtection="0">
      <alignment vertical="bottom"/>
    </xf>
    <xf numFmtId="0" fontId="4" fillId="11" borderId="39" applyNumberFormat="0" applyFont="1" applyFill="1" applyBorder="1" applyAlignment="1" applyProtection="0">
      <alignment vertical="bottom"/>
    </xf>
    <xf numFmtId="49" fontId="10" fillId="2" borderId="1" applyNumberFormat="1" applyFont="1" applyFill="1" applyBorder="1" applyAlignment="1" applyProtection="0">
      <alignment vertical="bottom"/>
    </xf>
    <xf numFmtId="0" fontId="10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b"/>
      <rgbColor rgb="ffff6600"/>
      <rgbColor rgb="ff0070c0"/>
      <rgbColor rgb="ffdeeaf6"/>
      <rgbColor rgb="ffb4bac3"/>
      <rgbColor rgb="ffffff00"/>
      <rgbColor rgb="ffffe598"/>
      <rgbColor rgb="ffbdd6ee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1301115</xdr:colOff>
      <xdr:row>7</xdr:row>
      <xdr:rowOff>62864</xdr:rowOff>
    </xdr:to>
    <xdr:pic>
      <xdr:nvPicPr>
        <xdr:cNvPr id="2" name="Grafik 1" descr="Grafik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1301115" cy="1343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119"/>
  <sheetViews>
    <sheetView workbookViewId="0" showGridLines="0" defaultGridColor="1"/>
  </sheetViews>
  <sheetFormatPr defaultColWidth="10.6667" defaultRowHeight="14.4" customHeight="1" outlineLevelRow="0" outlineLevelCol="0"/>
  <cols>
    <col min="1" max="1" width="21" style="1" customWidth="1"/>
    <col min="2" max="2" width="21.8516" style="1" customWidth="1"/>
    <col min="3" max="3" width="10.6719" style="1" customWidth="1"/>
    <col min="4" max="4" width="12" style="1" customWidth="1"/>
    <col min="5" max="5" width="13.5" style="1" customWidth="1"/>
    <col min="6" max="6" width="12.5" style="1" customWidth="1"/>
    <col min="7" max="7" width="30.8516" style="1" customWidth="1"/>
    <col min="8" max="11" width="10.6719" style="1" customWidth="1"/>
    <col min="12" max="256" width="10.6719" style="1" customWidth="1"/>
  </cols>
  <sheetData>
    <row r="1" ht="14.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ht="14.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4.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4.4" customHeight="1">
      <c r="A4" s="2"/>
      <c r="B4" s="2"/>
      <c r="C4" t="s" s="3">
        <v>0</v>
      </c>
      <c r="D4" s="2"/>
      <c r="E4" s="2"/>
      <c r="F4" s="2"/>
      <c r="G4" s="2"/>
      <c r="H4" s="2"/>
      <c r="I4" s="2"/>
      <c r="J4" s="2"/>
      <c r="K4" s="2"/>
    </row>
    <row r="5" ht="14.4" customHeight="1">
      <c r="A5" s="2"/>
      <c r="B5" s="2"/>
      <c r="C5" t="s" s="3">
        <v>1</v>
      </c>
      <c r="D5" s="2"/>
      <c r="E5" s="2"/>
      <c r="F5" s="2"/>
      <c r="G5" s="2"/>
      <c r="H5" s="2"/>
      <c r="I5" s="2"/>
      <c r="J5" s="2"/>
      <c r="K5" s="2"/>
    </row>
    <row r="6" ht="14.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4.4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ht="14.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ht="15" customHeight="1">
      <c r="A9" t="s" s="3">
        <v>2</v>
      </c>
      <c r="B9" s="2"/>
      <c r="C9" s="2"/>
      <c r="D9" s="4"/>
      <c r="E9" s="4"/>
      <c r="F9" s="4"/>
      <c r="G9" s="4"/>
      <c r="H9" s="2"/>
      <c r="I9" s="2"/>
      <c r="J9" s="2"/>
      <c r="K9" s="2"/>
    </row>
    <row r="10" ht="19.95" customHeight="1">
      <c r="A10" s="2"/>
      <c r="B10" s="2"/>
      <c r="C10" t="s" s="5">
        <v>3</v>
      </c>
      <c r="D10" s="6"/>
      <c r="E10" s="7"/>
      <c r="F10" s="7"/>
      <c r="G10" s="8"/>
      <c r="H10" s="9"/>
      <c r="I10" s="2"/>
      <c r="J10" s="2"/>
      <c r="K10" s="2"/>
    </row>
    <row r="11" ht="19.95" customHeight="1">
      <c r="A11" s="2"/>
      <c r="B11" s="2"/>
      <c r="C11" t="s" s="5">
        <v>4</v>
      </c>
      <c r="D11" s="6"/>
      <c r="E11" s="7"/>
      <c r="F11" s="7"/>
      <c r="G11" s="8"/>
      <c r="H11" s="9"/>
      <c r="I11" s="2"/>
      <c r="J11" s="2"/>
      <c r="K11" s="2"/>
    </row>
    <row r="12" ht="19.95" customHeight="1">
      <c r="A12" s="2"/>
      <c r="B12" s="2"/>
      <c r="C12" t="s" s="5">
        <v>5</v>
      </c>
      <c r="D12" s="6"/>
      <c r="E12" s="7"/>
      <c r="F12" s="7"/>
      <c r="G12" s="8"/>
      <c r="H12" s="10"/>
      <c r="I12" s="4"/>
      <c r="J12" s="4"/>
      <c r="K12" s="4"/>
    </row>
    <row r="13" ht="15" customHeight="1">
      <c r="A13" s="2"/>
      <c r="B13" s="2"/>
      <c r="C13" s="11"/>
      <c r="D13" t="s" s="12">
        <v>6</v>
      </c>
      <c r="E13" s="13"/>
      <c r="F13" s="14"/>
      <c r="G13" s="15"/>
      <c r="H13" t="s" s="16">
        <v>7</v>
      </c>
      <c r="I13" s="17"/>
      <c r="J13" s="17"/>
      <c r="K13" s="18"/>
    </row>
    <row r="14" ht="15" customHeight="1">
      <c r="A14" s="19"/>
      <c r="B14" s="19"/>
      <c r="C14" s="19"/>
      <c r="D14" s="20"/>
      <c r="E14" s="20"/>
      <c r="F14" s="19"/>
      <c r="G14" s="21"/>
      <c r="H14" s="22"/>
      <c r="I14" s="23"/>
      <c r="J14" s="23"/>
      <c r="K14" s="24"/>
    </row>
    <row r="15" ht="18.6" customHeight="1">
      <c r="A15" t="s" s="25">
        <v>8</v>
      </c>
      <c r="B15" s="26"/>
      <c r="C15" s="26"/>
      <c r="D15" s="26"/>
      <c r="E15" s="26"/>
      <c r="F15" s="26"/>
      <c r="G15" s="27"/>
      <c r="H15" s="28"/>
      <c r="I15" s="29"/>
      <c r="J15" s="29"/>
      <c r="K15" s="30"/>
    </row>
    <row r="16" ht="36.6" customHeight="1">
      <c r="A16" t="s" s="31">
        <v>9</v>
      </c>
      <c r="B16" t="s" s="32">
        <v>10</v>
      </c>
      <c r="C16" t="s" s="33">
        <v>11</v>
      </c>
      <c r="D16" t="s" s="32">
        <v>12</v>
      </c>
      <c r="E16" t="s" s="32">
        <v>13</v>
      </c>
      <c r="F16" t="s" s="32">
        <v>14</v>
      </c>
      <c r="G16" t="s" s="34">
        <v>15</v>
      </c>
      <c r="H16" s="35"/>
      <c r="I16" t="s" s="36">
        <v>16</v>
      </c>
      <c r="J16" t="s" s="37">
        <v>17</v>
      </c>
      <c r="K16" s="14"/>
    </row>
    <row r="17" ht="16.05" customHeight="1">
      <c r="A17" s="38"/>
      <c r="B17" s="39"/>
      <c r="C17" s="39"/>
      <c r="D17" s="39"/>
      <c r="E17" s="39"/>
      <c r="F17" s="39"/>
      <c r="G17" s="40"/>
      <c r="H17" s="41"/>
      <c r="I17" s="42">
        <v>1</v>
      </c>
      <c r="J17" s="43">
        <v>215</v>
      </c>
      <c r="K17" s="9"/>
    </row>
    <row r="18" ht="16.05" customHeight="1">
      <c r="A18" s="44"/>
      <c r="B18" s="45"/>
      <c r="C18" s="45"/>
      <c r="D18" s="45"/>
      <c r="E18" s="45"/>
      <c r="F18" s="45"/>
      <c r="G18" s="46"/>
      <c r="H18" s="41"/>
      <c r="I18" s="47">
        <v>2</v>
      </c>
      <c r="J18" s="48">
        <v>235</v>
      </c>
      <c r="K18" s="9"/>
    </row>
    <row r="19" ht="16.05" customHeight="1">
      <c r="A19" s="44"/>
      <c r="B19" s="45"/>
      <c r="C19" s="45"/>
      <c r="D19" s="45"/>
      <c r="E19" s="45"/>
      <c r="F19" s="45"/>
      <c r="G19" s="46"/>
      <c r="H19" s="41"/>
      <c r="I19" s="47">
        <v>3</v>
      </c>
      <c r="J19" s="48">
        <v>255</v>
      </c>
      <c r="K19" s="9"/>
    </row>
    <row r="20" ht="16.05" customHeight="1">
      <c r="A20" s="44"/>
      <c r="B20" s="45"/>
      <c r="C20" s="45"/>
      <c r="D20" s="45"/>
      <c r="E20" s="45"/>
      <c r="F20" s="45"/>
      <c r="G20" s="46"/>
      <c r="H20" s="41"/>
      <c r="I20" s="47">
        <v>4</v>
      </c>
      <c r="J20" s="48">
        <v>275</v>
      </c>
      <c r="K20" s="9"/>
    </row>
    <row r="21" ht="16.05" customHeight="1">
      <c r="A21" s="44"/>
      <c r="B21" s="45"/>
      <c r="C21" s="45"/>
      <c r="D21" s="45"/>
      <c r="E21" s="45"/>
      <c r="F21" s="45"/>
      <c r="G21" s="46"/>
      <c r="H21" s="41"/>
      <c r="I21" s="47">
        <v>5</v>
      </c>
      <c r="J21" s="48">
        <v>295</v>
      </c>
      <c r="K21" s="9"/>
    </row>
    <row r="22" ht="16.05" customHeight="1">
      <c r="A22" s="44"/>
      <c r="B22" s="45"/>
      <c r="C22" s="45"/>
      <c r="D22" s="45"/>
      <c r="E22" s="45"/>
      <c r="F22" s="45"/>
      <c r="G22" s="46"/>
      <c r="H22" s="41"/>
      <c r="I22" s="47">
        <v>6</v>
      </c>
      <c r="J22" s="48">
        <v>315</v>
      </c>
      <c r="K22" s="9"/>
    </row>
    <row r="23" ht="16.05" customHeight="1">
      <c r="A23" s="44"/>
      <c r="B23" s="45"/>
      <c r="C23" s="45"/>
      <c r="D23" s="45"/>
      <c r="E23" s="45"/>
      <c r="F23" s="45"/>
      <c r="G23" s="46"/>
      <c r="H23" s="41"/>
      <c r="I23" t="s" s="49">
        <v>18</v>
      </c>
      <c r="J23" s="50">
        <v>335</v>
      </c>
      <c r="K23" s="9"/>
    </row>
    <row r="24" ht="16.05" customHeight="1">
      <c r="A24" s="44"/>
      <c r="B24" s="45"/>
      <c r="C24" s="45"/>
      <c r="D24" s="45"/>
      <c r="E24" s="45"/>
      <c r="F24" s="45"/>
      <c r="G24" s="46"/>
      <c r="H24" s="41"/>
      <c r="I24" t="s" s="51">
        <v>19</v>
      </c>
      <c r="J24" s="52">
        <v>355</v>
      </c>
      <c r="K24" s="9"/>
    </row>
    <row r="25" ht="16.05" customHeight="1">
      <c r="A25" s="44"/>
      <c r="B25" s="45"/>
      <c r="C25" s="45"/>
      <c r="D25" s="45"/>
      <c r="E25" s="45"/>
      <c r="F25" s="45"/>
      <c r="G25" s="46"/>
      <c r="H25" s="41"/>
      <c r="I25" t="s" s="53">
        <v>20</v>
      </c>
      <c r="J25" s="54"/>
      <c r="K25" s="9"/>
    </row>
    <row r="26" ht="16.05" customHeight="1">
      <c r="A26" s="44"/>
      <c r="B26" s="45"/>
      <c r="C26" s="45"/>
      <c r="D26" s="45"/>
      <c r="E26" s="45"/>
      <c r="F26" s="45"/>
      <c r="G26" s="46"/>
      <c r="H26" s="41"/>
      <c r="I26" s="55"/>
      <c r="J26" s="56"/>
      <c r="K26" s="9"/>
    </row>
    <row r="27" ht="16.05" customHeight="1">
      <c r="A27" s="57"/>
      <c r="B27" s="58"/>
      <c r="C27" s="58"/>
      <c r="D27" s="58"/>
      <c r="E27" s="58"/>
      <c r="F27" s="58"/>
      <c r="G27" s="59"/>
      <c r="H27" s="9"/>
      <c r="I27" s="60"/>
      <c r="J27" s="60"/>
      <c r="K27" s="2"/>
    </row>
    <row r="28" ht="14.4" customHeight="1">
      <c r="A28" s="20"/>
      <c r="B28" s="20"/>
      <c r="C28" s="20"/>
      <c r="D28" s="20"/>
      <c r="E28" s="20"/>
      <c r="F28" s="20"/>
      <c r="G28" s="61"/>
      <c r="H28" s="19"/>
      <c r="I28" s="19"/>
      <c r="J28" s="19"/>
      <c r="K28" s="19"/>
    </row>
    <row r="29" ht="18.6" customHeight="1">
      <c r="A29" t="s" s="62">
        <v>21</v>
      </c>
      <c r="B29" s="63"/>
      <c r="C29" s="63"/>
      <c r="D29" s="63"/>
      <c r="E29" s="63"/>
      <c r="F29" s="64"/>
      <c r="G29" s="64"/>
      <c r="H29" s="64"/>
      <c r="I29" s="64"/>
      <c r="J29" s="64"/>
      <c r="K29" s="65"/>
    </row>
    <row r="30" ht="28.2" customHeight="1">
      <c r="A30" t="s" s="66">
        <v>11</v>
      </c>
      <c r="B30" s="67"/>
      <c r="C30" t="s" s="68">
        <v>22</v>
      </c>
      <c r="D30" t="s" s="68">
        <v>23</v>
      </c>
      <c r="E30" t="s" s="69">
        <v>24</v>
      </c>
      <c r="F30" s="70"/>
      <c r="G30" s="71"/>
      <c r="H30" s="72"/>
      <c r="I30" s="72"/>
      <c r="J30" s="72"/>
      <c r="K30" s="72"/>
    </row>
    <row r="31" ht="16.05" customHeight="1">
      <c r="A31" t="s" s="73">
        <v>25</v>
      </c>
      <c r="B31" t="s" s="74">
        <v>26</v>
      </c>
      <c r="C31" s="75">
        <v>150</v>
      </c>
      <c r="D31" s="39"/>
      <c r="E31" s="76">
        <f>D31*C31</f>
        <v>0</v>
      </c>
      <c r="F31" s="9"/>
      <c r="G31" s="2"/>
      <c r="H31" s="2"/>
      <c r="I31" s="2"/>
      <c r="J31" s="2"/>
      <c r="K31" s="2"/>
    </row>
    <row r="32" ht="16.05" customHeight="1">
      <c r="A32" t="s" s="77">
        <v>27</v>
      </c>
      <c r="B32" t="s" s="78">
        <v>28</v>
      </c>
      <c r="C32" s="79">
        <v>150</v>
      </c>
      <c r="D32" s="45"/>
      <c r="E32" s="80">
        <f>D32*C32</f>
        <v>0</v>
      </c>
      <c r="F32" s="9"/>
      <c r="G32" s="2"/>
      <c r="H32" s="2"/>
      <c r="I32" s="2"/>
      <c r="J32" s="2"/>
      <c r="K32" s="2"/>
    </row>
    <row r="33" ht="16.05" customHeight="1">
      <c r="A33" t="s" s="77">
        <v>29</v>
      </c>
      <c r="B33" t="s" s="78">
        <v>30</v>
      </c>
      <c r="C33" s="79">
        <v>180</v>
      </c>
      <c r="D33" s="45"/>
      <c r="E33" s="80">
        <f>D33*C33</f>
        <v>0</v>
      </c>
      <c r="F33" s="9"/>
      <c r="G33" s="2"/>
      <c r="H33" s="2"/>
      <c r="I33" s="2"/>
      <c r="J33" s="2"/>
      <c r="K33" s="2"/>
    </row>
    <row r="34" ht="16.05" customHeight="1">
      <c r="A34" t="s" s="77">
        <v>31</v>
      </c>
      <c r="B34" t="s" s="78">
        <v>32</v>
      </c>
      <c r="C34" s="79">
        <v>200</v>
      </c>
      <c r="D34" s="45"/>
      <c r="E34" s="80">
        <f>D34*C34</f>
        <v>0</v>
      </c>
      <c r="F34" s="9"/>
      <c r="G34" s="2"/>
      <c r="H34" s="2"/>
      <c r="I34" s="2"/>
      <c r="J34" s="2"/>
      <c r="K34" s="2"/>
    </row>
    <row r="35" ht="16.05" customHeight="1">
      <c r="A35" t="s" s="77">
        <v>33</v>
      </c>
      <c r="B35" t="s" s="78">
        <v>34</v>
      </c>
      <c r="C35" s="79">
        <v>250</v>
      </c>
      <c r="D35" s="45"/>
      <c r="E35" s="80">
        <f>D35*C35</f>
        <v>0</v>
      </c>
      <c r="F35" s="9"/>
      <c r="G35" s="2"/>
      <c r="H35" s="2"/>
      <c r="I35" s="2"/>
      <c r="J35" s="2"/>
      <c r="K35" s="2"/>
    </row>
    <row r="36" ht="16.05" customHeight="1">
      <c r="A36" t="s" s="77">
        <v>35</v>
      </c>
      <c r="B36" t="s" s="78">
        <v>36</v>
      </c>
      <c r="C36" s="79">
        <v>350</v>
      </c>
      <c r="D36" s="45"/>
      <c r="E36" s="80">
        <f>D36*C36</f>
        <v>0</v>
      </c>
      <c r="F36" s="9"/>
      <c r="G36" s="2"/>
      <c r="H36" s="2"/>
      <c r="I36" s="2"/>
      <c r="J36" s="2"/>
      <c r="K36" s="2"/>
    </row>
    <row r="37" ht="16.05" customHeight="1">
      <c r="A37" t="s" s="77">
        <v>37</v>
      </c>
      <c r="B37" t="s" s="78">
        <v>38</v>
      </c>
      <c r="C37" s="79">
        <v>450</v>
      </c>
      <c r="D37" s="45"/>
      <c r="E37" s="80">
        <f>D37*C37</f>
        <v>0</v>
      </c>
      <c r="F37" s="9"/>
      <c r="G37" s="2"/>
      <c r="H37" s="2"/>
      <c r="I37" s="2"/>
      <c r="J37" s="2"/>
      <c r="K37" s="2"/>
    </row>
    <row r="38" ht="16.05" customHeight="1">
      <c r="A38" t="s" s="81">
        <v>39</v>
      </c>
      <c r="B38" t="s" s="82">
        <v>40</v>
      </c>
      <c r="C38" s="83">
        <v>450</v>
      </c>
      <c r="D38" s="58"/>
      <c r="E38" s="84">
        <f>D38*C38</f>
        <v>0</v>
      </c>
      <c r="F38" s="9"/>
      <c r="G38" s="2"/>
      <c r="H38" s="2"/>
      <c r="I38" s="2"/>
      <c r="J38" s="2"/>
      <c r="K38" s="2"/>
    </row>
    <row r="39" ht="21" customHeight="1">
      <c r="A39" s="60"/>
      <c r="B39" s="60"/>
      <c r="C39" s="60"/>
      <c r="D39" t="s" s="85">
        <v>41</v>
      </c>
      <c r="E39" s="86">
        <f>SUM(E31:E38)</f>
        <v>0</v>
      </c>
      <c r="F39" s="9"/>
      <c r="G39" s="2"/>
      <c r="H39" s="2"/>
      <c r="I39" s="2"/>
      <c r="J39" s="2"/>
      <c r="K39" s="2"/>
    </row>
    <row r="40" ht="14.4" customHeight="1">
      <c r="A40" s="2"/>
      <c r="B40" s="2"/>
      <c r="C40" s="2"/>
      <c r="D40" s="2"/>
      <c r="E40" s="60"/>
      <c r="F40" s="2"/>
      <c r="G40" s="87"/>
      <c r="H40" s="2"/>
      <c r="I40" s="2"/>
      <c r="J40" s="2"/>
      <c r="K40" s="2"/>
    </row>
    <row r="41" ht="14.4" customHeight="1">
      <c r="A41" s="19"/>
      <c r="B41" s="19"/>
      <c r="C41" s="19"/>
      <c r="D41" s="19"/>
      <c r="E41" s="19"/>
      <c r="F41" s="19"/>
      <c r="G41" s="88"/>
      <c r="H41" s="19"/>
      <c r="I41" s="19"/>
      <c r="J41" s="19"/>
      <c r="K41" s="19"/>
    </row>
    <row r="42" ht="18.6" customHeight="1">
      <c r="A42" t="s" s="89">
        <v>42</v>
      </c>
      <c r="B42" s="63"/>
      <c r="C42" s="63"/>
      <c r="D42" s="63"/>
      <c r="E42" s="63"/>
      <c r="F42" s="63"/>
      <c r="G42" s="64"/>
      <c r="H42" s="64"/>
      <c r="I42" s="64"/>
      <c r="J42" s="64"/>
      <c r="K42" s="65"/>
    </row>
    <row r="43" ht="36.6" customHeight="1">
      <c r="A43" t="s" s="31">
        <v>9</v>
      </c>
      <c r="B43" t="s" s="32">
        <v>10</v>
      </c>
      <c r="C43" t="s" s="33">
        <v>11</v>
      </c>
      <c r="D43" t="s" s="32">
        <v>43</v>
      </c>
      <c r="E43" t="s" s="32">
        <v>14</v>
      </c>
      <c r="F43" t="s" s="34">
        <v>15</v>
      </c>
      <c r="G43" s="90"/>
      <c r="H43" s="91"/>
      <c r="I43" s="92"/>
      <c r="J43" s="72"/>
      <c r="K43" s="72"/>
    </row>
    <row r="44" ht="16.05" customHeight="1">
      <c r="A44" s="38"/>
      <c r="B44" s="39"/>
      <c r="C44" s="39"/>
      <c r="D44" s="39"/>
      <c r="E44" s="39"/>
      <c r="F44" s="40"/>
      <c r="G44" s="9"/>
      <c r="H44" s="93"/>
      <c r="I44" s="93"/>
      <c r="J44" s="2"/>
      <c r="K44" s="2"/>
    </row>
    <row r="45" ht="16.05" customHeight="1">
      <c r="A45" s="44"/>
      <c r="B45" s="45"/>
      <c r="C45" s="45"/>
      <c r="D45" s="45"/>
      <c r="E45" s="45"/>
      <c r="F45" s="46"/>
      <c r="G45" s="9"/>
      <c r="H45" s="93"/>
      <c r="I45" s="93"/>
      <c r="J45" s="2"/>
      <c r="K45" s="2"/>
    </row>
    <row r="46" ht="16.05" customHeight="1">
      <c r="A46" s="44"/>
      <c r="B46" s="45"/>
      <c r="C46" s="45"/>
      <c r="D46" s="45"/>
      <c r="E46" s="45"/>
      <c r="F46" s="46"/>
      <c r="G46" s="9"/>
      <c r="H46" s="93"/>
      <c r="I46" s="93"/>
      <c r="J46" s="2"/>
      <c r="K46" s="2"/>
    </row>
    <row r="47" ht="16.05" customHeight="1">
      <c r="A47" s="44"/>
      <c r="B47" s="45"/>
      <c r="C47" s="45"/>
      <c r="D47" s="45"/>
      <c r="E47" s="45"/>
      <c r="F47" s="46"/>
      <c r="G47" s="9"/>
      <c r="H47" s="93"/>
      <c r="I47" s="93"/>
      <c r="J47" s="2"/>
      <c r="K47" s="2"/>
    </row>
    <row r="48" ht="16.05" customHeight="1">
      <c r="A48" s="44"/>
      <c r="B48" s="45"/>
      <c r="C48" s="45"/>
      <c r="D48" s="45"/>
      <c r="E48" s="45"/>
      <c r="F48" s="46"/>
      <c r="G48" s="9"/>
      <c r="H48" s="93"/>
      <c r="I48" s="93"/>
      <c r="J48" s="2"/>
      <c r="K48" s="2"/>
    </row>
    <row r="49" ht="16.05" customHeight="1">
      <c r="A49" s="44"/>
      <c r="B49" s="45"/>
      <c r="C49" s="45"/>
      <c r="D49" s="45"/>
      <c r="E49" s="45"/>
      <c r="F49" s="46"/>
      <c r="G49" s="9"/>
      <c r="H49" s="93"/>
      <c r="I49" s="93"/>
      <c r="J49" s="2"/>
      <c r="K49" s="2"/>
    </row>
    <row r="50" ht="16.05" customHeight="1">
      <c r="A50" s="44"/>
      <c r="B50" s="45"/>
      <c r="C50" s="45"/>
      <c r="D50" s="45"/>
      <c r="E50" s="45"/>
      <c r="F50" s="46"/>
      <c r="G50" s="9"/>
      <c r="H50" s="93"/>
      <c r="I50" s="93"/>
      <c r="J50" s="2"/>
      <c r="K50" s="2"/>
    </row>
    <row r="51" ht="16.05" customHeight="1">
      <c r="A51" s="44"/>
      <c r="B51" s="45"/>
      <c r="C51" s="45"/>
      <c r="D51" s="45"/>
      <c r="E51" s="45"/>
      <c r="F51" s="46"/>
      <c r="G51" s="9"/>
      <c r="H51" s="93"/>
      <c r="I51" s="93"/>
      <c r="J51" s="2"/>
      <c r="K51" s="2"/>
    </row>
    <row r="52" ht="16.05" customHeight="1">
      <c r="A52" s="44"/>
      <c r="B52" s="45"/>
      <c r="C52" s="45"/>
      <c r="D52" s="45"/>
      <c r="E52" s="45"/>
      <c r="F52" s="46"/>
      <c r="G52" s="9"/>
      <c r="H52" s="2"/>
      <c r="I52" s="2"/>
      <c r="J52" s="2"/>
      <c r="K52" s="2"/>
    </row>
    <row r="53" ht="16.05" customHeight="1">
      <c r="A53" s="44"/>
      <c r="B53" s="45"/>
      <c r="C53" s="45"/>
      <c r="D53" s="45"/>
      <c r="E53" s="45"/>
      <c r="F53" s="46"/>
      <c r="G53" s="9"/>
      <c r="H53" s="2"/>
      <c r="I53" s="2"/>
      <c r="J53" s="2"/>
      <c r="K53" s="2"/>
    </row>
    <row r="54" ht="16.05" customHeight="1">
      <c r="A54" s="57"/>
      <c r="B54" s="58"/>
      <c r="C54" s="58"/>
      <c r="D54" s="58"/>
      <c r="E54" s="58"/>
      <c r="F54" s="59"/>
      <c r="G54" s="9"/>
      <c r="H54" s="2"/>
      <c r="I54" s="2"/>
      <c r="J54" s="2"/>
      <c r="K54" s="2"/>
    </row>
    <row r="55" ht="14.4" customHeight="1">
      <c r="A55" s="20"/>
      <c r="B55" s="20"/>
      <c r="C55" s="20"/>
      <c r="D55" s="20"/>
      <c r="E55" s="20"/>
      <c r="F55" s="20"/>
      <c r="G55" s="88"/>
      <c r="H55" s="19"/>
      <c r="I55" s="19"/>
      <c r="J55" s="19"/>
      <c r="K55" s="19"/>
    </row>
    <row r="56" ht="18.6" customHeight="1">
      <c r="A56" t="s" s="89">
        <v>44</v>
      </c>
      <c r="B56" s="94"/>
      <c r="C56" s="94"/>
      <c r="D56" s="94"/>
      <c r="E56" s="94"/>
      <c r="F56" s="95"/>
      <c r="G56" s="95"/>
      <c r="H56" s="95"/>
      <c r="I56" s="95"/>
      <c r="J56" s="95"/>
      <c r="K56" s="96"/>
    </row>
    <row r="57" ht="28.2" customHeight="1">
      <c r="A57" t="s" s="66">
        <v>11</v>
      </c>
      <c r="B57" s="67"/>
      <c r="C57" t="s" s="68">
        <v>22</v>
      </c>
      <c r="D57" t="s" s="68">
        <v>23</v>
      </c>
      <c r="E57" t="s" s="69">
        <v>24</v>
      </c>
      <c r="F57" s="70"/>
      <c r="G57" s="71"/>
      <c r="H57" s="72"/>
      <c r="I57" s="72"/>
      <c r="J57" s="72"/>
      <c r="K57" s="72"/>
    </row>
    <row r="58" ht="28.2" customHeight="1">
      <c r="A58" t="s" s="73">
        <v>25</v>
      </c>
      <c r="B58" t="s" s="74">
        <v>26</v>
      </c>
      <c r="C58" s="75">
        <v>50</v>
      </c>
      <c r="D58" s="39"/>
      <c r="E58" s="76">
        <f>D58*C58</f>
        <v>0</v>
      </c>
      <c r="F58" s="9"/>
      <c r="G58" s="2"/>
      <c r="H58" s="2"/>
      <c r="I58" s="2"/>
      <c r="J58" s="2"/>
      <c r="K58" s="2"/>
    </row>
    <row r="59" ht="16.05" customHeight="1">
      <c r="A59" t="s" s="77">
        <v>27</v>
      </c>
      <c r="B59" t="s" s="78">
        <v>28</v>
      </c>
      <c r="C59" s="79">
        <v>50</v>
      </c>
      <c r="D59" s="45"/>
      <c r="E59" s="80">
        <f>D59*C59</f>
        <v>0</v>
      </c>
      <c r="F59" s="9"/>
      <c r="G59" s="2"/>
      <c r="H59" s="2"/>
      <c r="I59" s="2"/>
      <c r="J59" s="2"/>
      <c r="K59" s="2"/>
    </row>
    <row r="60" ht="16.05" customHeight="1">
      <c r="A60" t="s" s="77">
        <v>29</v>
      </c>
      <c r="B60" t="s" s="78">
        <v>30</v>
      </c>
      <c r="C60" s="79">
        <v>80</v>
      </c>
      <c r="D60" s="45"/>
      <c r="E60" s="80">
        <f>D60*C60</f>
        <v>0</v>
      </c>
      <c r="F60" s="9"/>
      <c r="G60" s="2"/>
      <c r="H60" s="2"/>
      <c r="I60" s="2"/>
      <c r="J60" s="2"/>
      <c r="K60" s="2"/>
    </row>
    <row r="61" ht="16.05" customHeight="1">
      <c r="A61" t="s" s="77">
        <v>31</v>
      </c>
      <c r="B61" t="s" s="78">
        <v>32</v>
      </c>
      <c r="C61" s="79">
        <v>80</v>
      </c>
      <c r="D61" s="45"/>
      <c r="E61" s="80">
        <f>D61*C61</f>
        <v>0</v>
      </c>
      <c r="F61" s="9"/>
      <c r="G61" s="2"/>
      <c r="H61" s="2"/>
      <c r="I61" s="2"/>
      <c r="J61" s="2"/>
      <c r="K61" s="2"/>
    </row>
    <row r="62" ht="16.05" customHeight="1">
      <c r="A62" t="s" s="77">
        <v>33</v>
      </c>
      <c r="B62" t="s" s="78">
        <v>34</v>
      </c>
      <c r="C62" s="79">
        <v>120</v>
      </c>
      <c r="D62" s="45"/>
      <c r="E62" s="80">
        <f>D62*C62</f>
        <v>0</v>
      </c>
      <c r="F62" s="9"/>
      <c r="G62" s="2"/>
      <c r="H62" s="2"/>
      <c r="I62" s="2"/>
      <c r="J62" s="2"/>
      <c r="K62" s="2"/>
    </row>
    <row r="63" ht="16.05" customHeight="1">
      <c r="A63" t="s" s="77">
        <v>35</v>
      </c>
      <c r="B63" t="s" s="78">
        <v>36</v>
      </c>
      <c r="C63" s="79">
        <v>200</v>
      </c>
      <c r="D63" s="45"/>
      <c r="E63" s="80">
        <f>D63*C63</f>
        <v>0</v>
      </c>
      <c r="F63" s="9"/>
      <c r="G63" s="2"/>
      <c r="H63" s="2"/>
      <c r="I63" s="2"/>
      <c r="J63" s="2"/>
      <c r="K63" s="2"/>
    </row>
    <row r="64" ht="16.05" customHeight="1">
      <c r="A64" t="s" s="77">
        <v>37</v>
      </c>
      <c r="B64" t="s" s="78">
        <v>38</v>
      </c>
      <c r="C64" s="79">
        <v>300</v>
      </c>
      <c r="D64" s="45"/>
      <c r="E64" s="80">
        <f>D64*C64</f>
        <v>0</v>
      </c>
      <c r="F64" s="9"/>
      <c r="G64" s="2"/>
      <c r="H64" s="2"/>
      <c r="I64" s="2"/>
      <c r="J64" s="2"/>
      <c r="K64" s="2"/>
    </row>
    <row r="65" ht="16.05" customHeight="1">
      <c r="A65" t="s" s="81">
        <v>39</v>
      </c>
      <c r="B65" t="s" s="82">
        <v>40</v>
      </c>
      <c r="C65" s="83">
        <v>300</v>
      </c>
      <c r="D65" s="58"/>
      <c r="E65" s="84">
        <f>D65*C65</f>
        <v>0</v>
      </c>
      <c r="F65" s="9"/>
      <c r="G65" s="2"/>
      <c r="H65" s="2"/>
      <c r="I65" s="2"/>
      <c r="J65" s="2"/>
      <c r="K65" s="2"/>
    </row>
    <row r="66" ht="22.2" customHeight="1">
      <c r="A66" s="60"/>
      <c r="B66" s="60"/>
      <c r="C66" s="60"/>
      <c r="D66" t="s" s="85">
        <v>41</v>
      </c>
      <c r="E66" s="86">
        <f>SUM(E58:E65)</f>
        <v>0</v>
      </c>
      <c r="F66" s="9"/>
      <c r="G66" s="2"/>
      <c r="H66" s="2"/>
      <c r="I66" s="2"/>
      <c r="J66" s="2"/>
      <c r="K66" s="2"/>
    </row>
    <row r="67" ht="14.4" customHeight="1">
      <c r="A67" s="2"/>
      <c r="B67" s="2"/>
      <c r="C67" s="2"/>
      <c r="D67" s="2"/>
      <c r="E67" s="60"/>
      <c r="F67" s="2"/>
      <c r="G67" s="87"/>
      <c r="H67" s="97"/>
      <c r="I67" s="2"/>
      <c r="J67" s="2"/>
      <c r="K67" s="2"/>
    </row>
    <row r="68" ht="14.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ht="15" customHeight="1">
      <c r="A69" t="s" s="98">
        <v>45</v>
      </c>
      <c r="B69" s="99"/>
      <c r="C69" s="99"/>
      <c r="D69" s="99"/>
      <c r="E69" s="99"/>
      <c r="F69" s="99"/>
      <c r="G69" s="100"/>
      <c r="H69" s="2"/>
      <c r="I69" s="2"/>
      <c r="J69" s="2"/>
      <c r="K69" s="2"/>
    </row>
    <row r="70" ht="19.95" customHeight="1">
      <c r="A70" s="6"/>
      <c r="B70" s="7"/>
      <c r="C70" s="7"/>
      <c r="D70" s="7"/>
      <c r="E70" s="7"/>
      <c r="F70" s="8"/>
      <c r="G70" t="s" s="101">
        <v>46</v>
      </c>
      <c r="H70" s="2"/>
      <c r="I70" s="2"/>
      <c r="J70" s="2"/>
      <c r="K70" s="2"/>
    </row>
    <row r="71" ht="19.95" customHeight="1">
      <c r="A71" s="6"/>
      <c r="B71" s="7"/>
      <c r="C71" s="7"/>
      <c r="D71" s="7"/>
      <c r="E71" s="7"/>
      <c r="F71" s="8"/>
      <c r="G71" t="s" s="101">
        <v>47</v>
      </c>
      <c r="H71" s="2"/>
      <c r="I71" s="2"/>
      <c r="J71" s="2"/>
      <c r="K71" s="2"/>
    </row>
    <row r="72" ht="19.95" customHeight="1">
      <c r="A72" s="6"/>
      <c r="B72" s="7"/>
      <c r="C72" s="7"/>
      <c r="D72" s="7"/>
      <c r="E72" s="7"/>
      <c r="F72" s="8"/>
      <c r="G72" t="s" s="101">
        <v>48</v>
      </c>
      <c r="H72" s="2"/>
      <c r="I72" s="2"/>
      <c r="J72" s="2"/>
      <c r="K72" s="2"/>
    </row>
    <row r="73" ht="14.4" customHeight="1">
      <c r="A73" s="60"/>
      <c r="B73" s="60"/>
      <c r="C73" s="60"/>
      <c r="D73" s="60"/>
      <c r="E73" s="60"/>
      <c r="F73" s="60"/>
      <c r="G73" t="s" s="102">
        <v>6</v>
      </c>
      <c r="H73" s="2"/>
      <c r="I73" s="2"/>
      <c r="J73" s="2"/>
      <c r="K73" s="2"/>
    </row>
    <row r="74" ht="14.4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ht="14.4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ht="18.6" customHeight="1">
      <c r="A76" t="s" s="89">
        <v>49</v>
      </c>
      <c r="B76" s="94"/>
      <c r="C76" s="94"/>
      <c r="D76" s="94"/>
      <c r="E76" s="94"/>
      <c r="F76" s="94"/>
      <c r="G76" s="94"/>
      <c r="H76" s="95"/>
      <c r="I76" s="95"/>
      <c r="J76" s="95"/>
      <c r="K76" s="96"/>
    </row>
    <row r="77" ht="29.4" customHeight="1">
      <c r="A77" t="s" s="103">
        <v>16</v>
      </c>
      <c r="B77" t="s" s="104">
        <v>50</v>
      </c>
      <c r="C77" t="s" s="104">
        <v>16</v>
      </c>
      <c r="D77" t="s" s="104">
        <v>22</v>
      </c>
      <c r="E77" t="s" s="104">
        <v>23</v>
      </c>
      <c r="F77" t="s" s="104">
        <v>24</v>
      </c>
      <c r="G77" t="s" s="105">
        <v>51</v>
      </c>
      <c r="H77" s="90"/>
      <c r="I77" s="72"/>
      <c r="J77" s="72"/>
      <c r="K77" s="72"/>
    </row>
    <row r="78" ht="16.05" customHeight="1">
      <c r="A78" s="106">
        <v>21</v>
      </c>
      <c r="B78" t="s" s="107">
        <v>52</v>
      </c>
      <c r="C78" t="s" s="107">
        <v>53</v>
      </c>
      <c r="D78" s="75">
        <v>180</v>
      </c>
      <c r="E78" s="39"/>
      <c r="F78" s="75">
        <f>E78*D78</f>
        <v>0</v>
      </c>
      <c r="G78" s="108"/>
      <c r="H78" s="9"/>
      <c r="I78" s="2"/>
      <c r="J78" s="2"/>
      <c r="K78" s="2"/>
    </row>
    <row r="79" ht="16.05" customHeight="1">
      <c r="A79" s="109">
        <v>22</v>
      </c>
      <c r="B79" t="s" s="110">
        <v>54</v>
      </c>
      <c r="C79" t="s" s="110">
        <v>55</v>
      </c>
      <c r="D79" s="79">
        <v>180</v>
      </c>
      <c r="E79" s="45"/>
      <c r="F79" s="79">
        <f>E79*D79</f>
        <v>0</v>
      </c>
      <c r="G79" s="111"/>
      <c r="H79" s="9"/>
      <c r="I79" s="2"/>
      <c r="J79" s="2"/>
      <c r="K79" s="2"/>
    </row>
    <row r="80" ht="16.05" customHeight="1">
      <c r="A80" s="109">
        <v>23</v>
      </c>
      <c r="B80" t="s" s="110">
        <v>56</v>
      </c>
      <c r="C80" t="s" s="110">
        <v>57</v>
      </c>
      <c r="D80" s="79">
        <v>180</v>
      </c>
      <c r="E80" s="45"/>
      <c r="F80" s="79">
        <f>E80*D80</f>
        <v>0</v>
      </c>
      <c r="G80" s="111"/>
      <c r="H80" s="9"/>
      <c r="I80" s="2"/>
      <c r="J80" s="2"/>
      <c r="K80" s="2"/>
    </row>
    <row r="81" ht="16.05" customHeight="1">
      <c r="A81" s="109">
        <v>24</v>
      </c>
      <c r="B81" t="s" s="110">
        <v>58</v>
      </c>
      <c r="C81" t="s" s="110">
        <v>59</v>
      </c>
      <c r="D81" s="79">
        <v>180</v>
      </c>
      <c r="E81" s="45"/>
      <c r="F81" s="79">
        <f>E81*D81</f>
        <v>0</v>
      </c>
      <c r="G81" s="111"/>
      <c r="H81" s="9"/>
      <c r="I81" s="2"/>
      <c r="J81" s="2"/>
      <c r="K81" s="2"/>
    </row>
    <row r="82" ht="16.05" customHeight="1">
      <c r="A82" s="109">
        <v>25</v>
      </c>
      <c r="B82" t="s" s="110">
        <v>60</v>
      </c>
      <c r="C82" t="s" s="110">
        <v>61</v>
      </c>
      <c r="D82" s="79">
        <v>200</v>
      </c>
      <c r="E82" s="45"/>
      <c r="F82" s="79">
        <f>E82*D82</f>
        <v>0</v>
      </c>
      <c r="G82" s="111"/>
      <c r="H82" s="9"/>
      <c r="I82" s="2"/>
      <c r="J82" s="2"/>
      <c r="K82" s="2"/>
    </row>
    <row r="83" ht="16.05" customHeight="1">
      <c r="A83" s="109">
        <v>26</v>
      </c>
      <c r="B83" t="s" s="110">
        <v>62</v>
      </c>
      <c r="C83" t="s" s="110">
        <v>63</v>
      </c>
      <c r="D83" s="79">
        <v>200</v>
      </c>
      <c r="E83" s="45"/>
      <c r="F83" s="79">
        <f>E83*D83</f>
        <v>0</v>
      </c>
      <c r="G83" s="111"/>
      <c r="H83" s="9"/>
      <c r="I83" s="2"/>
      <c r="J83" s="2"/>
      <c r="K83" s="2"/>
    </row>
    <row r="84" ht="16.05" customHeight="1">
      <c r="A84" s="109">
        <v>27</v>
      </c>
      <c r="B84" t="s" s="110">
        <v>64</v>
      </c>
      <c r="C84" t="s" s="110">
        <v>65</v>
      </c>
      <c r="D84" s="79">
        <v>200</v>
      </c>
      <c r="E84" s="45"/>
      <c r="F84" s="79">
        <f>E84*D84</f>
        <v>0</v>
      </c>
      <c r="G84" s="111"/>
      <c r="H84" s="9"/>
      <c r="I84" s="2"/>
      <c r="J84" s="2"/>
      <c r="K84" s="2"/>
    </row>
    <row r="85" ht="16.05" customHeight="1">
      <c r="A85" s="109">
        <v>28</v>
      </c>
      <c r="B85" t="s" s="110">
        <v>66</v>
      </c>
      <c r="C85" t="s" s="110">
        <v>67</v>
      </c>
      <c r="D85" s="79">
        <v>240</v>
      </c>
      <c r="E85" s="45"/>
      <c r="F85" s="79">
        <f>E85*D85</f>
        <v>0</v>
      </c>
      <c r="G85" s="111"/>
      <c r="H85" s="9"/>
      <c r="I85" s="2"/>
      <c r="J85" s="2"/>
      <c r="K85" s="2"/>
    </row>
    <row r="86" ht="16.05" customHeight="1">
      <c r="A86" s="109">
        <v>29</v>
      </c>
      <c r="B86" t="s" s="110">
        <v>68</v>
      </c>
      <c r="C86" t="s" s="110">
        <v>69</v>
      </c>
      <c r="D86" s="79">
        <v>260</v>
      </c>
      <c r="E86" s="45"/>
      <c r="F86" s="79">
        <f>E86*D86</f>
        <v>0</v>
      </c>
      <c r="G86" s="111"/>
      <c r="H86" s="9"/>
      <c r="I86" s="2"/>
      <c r="J86" s="2"/>
      <c r="K86" s="2"/>
    </row>
    <row r="87" ht="16.05" customHeight="1">
      <c r="A87" s="112">
        <v>30</v>
      </c>
      <c r="B87" t="s" s="113">
        <v>70</v>
      </c>
      <c r="C87" t="s" s="113">
        <v>71</v>
      </c>
      <c r="D87" s="83">
        <v>280</v>
      </c>
      <c r="E87" s="58"/>
      <c r="F87" s="83">
        <f>E87*D87</f>
        <v>0</v>
      </c>
      <c r="G87" s="114"/>
      <c r="H87" s="9"/>
      <c r="I87" s="2"/>
      <c r="J87" s="2"/>
      <c r="K87" s="2"/>
    </row>
    <row r="88" ht="28.2" customHeight="1">
      <c r="A88" s="60"/>
      <c r="B88" s="60"/>
      <c r="C88" s="60"/>
      <c r="D88" s="60"/>
      <c r="E88" t="s" s="85">
        <v>41</v>
      </c>
      <c r="F88" s="86">
        <f>SUM(F78:F87)</f>
        <v>0</v>
      </c>
      <c r="G88" s="115"/>
      <c r="H88" s="2"/>
      <c r="I88" s="2"/>
      <c r="J88" s="2"/>
      <c r="K88" s="2"/>
    </row>
    <row r="89" ht="18" customHeight="1">
      <c r="A89" s="2"/>
      <c r="B89" s="2"/>
      <c r="C89" s="2"/>
      <c r="D89" s="2"/>
      <c r="E89" s="2"/>
      <c r="F89" s="60"/>
      <c r="G89" s="2"/>
      <c r="H89" s="2"/>
      <c r="I89" s="2"/>
      <c r="J89" s="2"/>
      <c r="K89" s="2"/>
    </row>
    <row r="90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ht="18" customHeight="1">
      <c r="A91" t="s" s="116">
        <v>72</v>
      </c>
      <c r="B91" s="95"/>
      <c r="C91" s="95"/>
      <c r="D91" s="95"/>
      <c r="E91" s="95"/>
      <c r="F91" s="95"/>
      <c r="G91" s="95"/>
      <c r="H91" s="95"/>
      <c r="I91" s="95"/>
      <c r="J91" s="95"/>
      <c r="K91" s="96"/>
    </row>
    <row r="92" ht="15" customHeight="1">
      <c r="A92" s="117"/>
      <c r="B92" s="117"/>
      <c r="C92" s="118"/>
      <c r="D92" s="118"/>
      <c r="E92" s="72"/>
      <c r="F92" s="72"/>
      <c r="G92" s="72"/>
      <c r="H92" s="72"/>
      <c r="I92" s="72"/>
      <c r="J92" s="72"/>
      <c r="K92" s="72"/>
    </row>
    <row r="93" ht="19.8" customHeight="1">
      <c r="A93" s="119"/>
      <c r="B93" t="s" s="120">
        <v>73</v>
      </c>
      <c r="C93" s="121">
        <f>E39+E66+F88</f>
        <v>0</v>
      </c>
      <c r="D93" s="122"/>
      <c r="E93" t="s" s="101">
        <v>74</v>
      </c>
      <c r="F93" s="2"/>
      <c r="G93" s="2"/>
      <c r="H93" s="2"/>
      <c r="I93" s="2"/>
      <c r="J93" s="2"/>
      <c r="K93" s="2"/>
    </row>
    <row r="94" ht="18" customHeight="1">
      <c r="A94" s="72"/>
      <c r="B94" s="72"/>
      <c r="C94" s="60"/>
      <c r="D94" s="60"/>
      <c r="E94" t="s" s="123">
        <v>75</v>
      </c>
      <c r="F94" s="2"/>
      <c r="G94" s="2"/>
      <c r="H94" s="2"/>
      <c r="I94" s="2"/>
      <c r="J94" s="2"/>
      <c r="K94" s="2"/>
    </row>
    <row r="95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ht="18.6" customHeight="1">
      <c r="A96" t="s" s="62">
        <v>76</v>
      </c>
      <c r="B96" s="63"/>
      <c r="C96" s="63"/>
      <c r="D96" s="124"/>
      <c r="E96" s="124"/>
      <c r="F96" s="124"/>
      <c r="G96" s="124"/>
      <c r="H96" s="124"/>
      <c r="I96" s="124"/>
      <c r="J96" s="124"/>
      <c r="K96" s="125"/>
    </row>
    <row r="97" ht="18" customHeight="1">
      <c r="A97" s="126"/>
      <c r="B97" s="127"/>
      <c r="C97" s="127"/>
      <c r="D97" s="127"/>
      <c r="E97" s="127"/>
      <c r="F97" s="127"/>
      <c r="G97" s="127"/>
      <c r="H97" s="127"/>
      <c r="I97" s="127"/>
      <c r="J97" s="127"/>
      <c r="K97" s="127"/>
    </row>
    <row r="98" ht="18.6" customHeight="1">
      <c r="A98" s="128"/>
      <c r="B98" s="129"/>
      <c r="C98" s="129"/>
      <c r="D98" s="129"/>
      <c r="E98" s="129"/>
      <c r="F98" s="129"/>
      <c r="G98" s="129"/>
      <c r="H98" s="129"/>
      <c r="I98" s="129"/>
      <c r="J98" s="129"/>
      <c r="K98" s="129"/>
    </row>
    <row r="99" ht="14.4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ht="18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</row>
    <row r="101" ht="18" customHeight="1">
      <c r="A101" t="s" s="116">
        <v>77</v>
      </c>
      <c r="B101" s="95"/>
      <c r="C101" s="95"/>
      <c r="D101" s="131"/>
      <c r="E101" s="131"/>
      <c r="F101" s="131"/>
      <c r="G101" s="131"/>
      <c r="H101" s="131"/>
      <c r="I101" s="131"/>
      <c r="J101" s="131"/>
      <c r="K101" s="132"/>
    </row>
    <row r="102" ht="18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</row>
    <row r="103" ht="18.6" customHeight="1">
      <c r="A103" t="s" s="134">
        <v>78</v>
      </c>
      <c r="B103" s="135"/>
      <c r="C103" s="136"/>
      <c r="D103" s="137"/>
      <c r="E103" s="137"/>
      <c r="F103" s="137"/>
      <c r="G103" s="137"/>
      <c r="H103" s="137"/>
      <c r="I103" s="137"/>
      <c r="J103" s="137"/>
      <c r="K103" s="137"/>
    </row>
    <row r="104" ht="18.6" customHeight="1">
      <c r="A104" t="s" s="138">
        <v>79</v>
      </c>
      <c r="B104" t="s" s="139">
        <v>80</v>
      </c>
      <c r="C104" s="140"/>
      <c r="D104" s="141"/>
      <c r="E104" s="137"/>
      <c r="F104" s="137"/>
      <c r="G104" s="137"/>
      <c r="H104" s="137"/>
      <c r="I104" s="137"/>
      <c r="J104" s="137"/>
      <c r="K104" s="137"/>
    </row>
    <row r="105" ht="18" customHeight="1">
      <c r="A105" t="s" s="142">
        <v>81</v>
      </c>
      <c r="B105" s="143"/>
      <c r="C105" s="144"/>
      <c r="D105" s="137"/>
      <c r="E105" s="137"/>
      <c r="F105" s="137"/>
      <c r="G105" s="137"/>
      <c r="H105" s="137"/>
      <c r="I105" s="137"/>
      <c r="J105" s="137"/>
      <c r="K105" s="137"/>
    </row>
    <row r="106" ht="18.6" customHeight="1">
      <c r="A106" t="s" s="134">
        <v>82</v>
      </c>
      <c r="B106" s="135"/>
      <c r="C106" s="137"/>
      <c r="D106" s="137"/>
      <c r="E106" s="137"/>
      <c r="F106" s="137"/>
      <c r="G106" s="137"/>
      <c r="H106" s="137"/>
      <c r="I106" s="137"/>
      <c r="J106" s="137"/>
      <c r="K106" s="137"/>
    </row>
    <row r="107" ht="18.6" customHeight="1">
      <c r="A107" t="s" s="145">
        <v>83</v>
      </c>
      <c r="B107" t="s" s="146">
        <v>84</v>
      </c>
      <c r="C107" s="9"/>
      <c r="D107" s="2"/>
      <c r="E107" s="2"/>
      <c r="F107" s="2"/>
      <c r="G107" s="2"/>
      <c r="H107" s="2"/>
      <c r="I107" s="2"/>
      <c r="J107" s="2"/>
      <c r="K107" s="2"/>
    </row>
    <row r="108" ht="18" customHeight="1">
      <c r="A108" s="20"/>
      <c r="B108" s="20"/>
      <c r="C108" s="19"/>
      <c r="D108" s="19"/>
      <c r="E108" s="19"/>
      <c r="F108" s="19"/>
      <c r="G108" s="19"/>
      <c r="H108" s="19"/>
      <c r="I108" s="19"/>
      <c r="J108" s="19"/>
      <c r="K108" s="19"/>
    </row>
    <row r="109" ht="18" customHeight="1">
      <c r="A109" t="s" s="147">
        <v>85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9"/>
    </row>
    <row r="110" ht="14.4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</row>
    <row r="111" ht="18" customHeight="1">
      <c r="A111" t="s" s="150">
        <v>86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</row>
    <row r="112" ht="18" customHeight="1">
      <c r="A112" t="s" s="150">
        <v>87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</row>
    <row r="113" ht="18" customHeight="1">
      <c r="A113" t="s" s="150">
        <v>88</v>
      </c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</row>
    <row r="114" ht="18" customHeight="1">
      <c r="A114" t="s" s="150">
        <v>89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</row>
    <row r="115" ht="14.4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ht="18" customHeight="1">
      <c r="A116" t="s" s="150">
        <v>90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</row>
    <row r="117" ht="18" customHeight="1">
      <c r="A117" t="s" s="150">
        <v>91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</row>
    <row r="118" ht="18" customHeight="1">
      <c r="A118" t="s" s="150">
        <v>92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</row>
    <row r="119" ht="18" customHeight="1">
      <c r="A119" t="s" s="150">
        <v>93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</row>
  </sheetData>
  <mergeCells count="15">
    <mergeCell ref="D10:G10"/>
    <mergeCell ref="D11:G11"/>
    <mergeCell ref="D12:G12"/>
    <mergeCell ref="A98:K98"/>
    <mergeCell ref="B104:C104"/>
    <mergeCell ref="A70:F70"/>
    <mergeCell ref="A71:F71"/>
    <mergeCell ref="A72:F72"/>
    <mergeCell ref="C93:D93"/>
    <mergeCell ref="A97:K97"/>
    <mergeCell ref="I25:J26"/>
    <mergeCell ref="D13:E13"/>
    <mergeCell ref="A15:G15"/>
    <mergeCell ref="H13:K15"/>
    <mergeCell ref="A69:G69"/>
  </mergeCell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